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709"/>
  <workbookPr autoCompressPictures="0"/>
  <bookViews>
    <workbookView xWindow="0" yWindow="0" windowWidth="25600" windowHeight="155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<sst xmlns="http://schemas.openxmlformats.org/spreadsheetml/2006/main" count="30" uniqueCount="30">
  <si>
    <t>Month</t>
  </si>
  <si>
    <t>Total conferences</t>
  </si>
  <si>
    <t>Total participants</t>
  </si>
  <si>
    <t>Avg. participants per conference</t>
  </si>
  <si>
    <t>Total A/V conferences</t>
  </si>
  <si>
    <t>Total A/V conference minutes</t>
  </si>
  <si>
    <t>Total A/V conference participant minutes</t>
  </si>
  <si>
    <t>Avg. A/V conference minutes</t>
  </si>
  <si>
    <t>Total unique conference organizers</t>
  </si>
  <si>
    <t>Total conference messages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</si>
  <si>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</si>
  <si>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</si>
  <si>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</si>
  <si>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</si>
  <si>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</si>
  <si>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</si>
  <si>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</si>
  <si>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</si>
  <si>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</si>
  <si>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</si>
  <si>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</si>
  <si>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Aug 2013</t>
  </si>
  <si>
    <t>Oct 2013</t>
  </si>
  <si>
    <t>Nov 2013</t>
  </si>
  <si>
    <t>Dec 2013</t>
  </si>
  <si>
    <t>Jan 2014</t>
  </si>
  <si>
    <t>Feb 2014</t>
  </si>
  <si>
    <t>Mar 2014</t>
  </si>
  <si>
    <t>Apr 2014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</si>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</sst>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 yyyy"/>
    <numFmt numFmtId="165" formatCode="0.0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Segoe UI"/>
      <family val="2"/>
    </font>
    <font>
      <sz val="10"/>
      <color rgb="FF000000"/>
      <name val="Segoe UI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Border="1" applyAlignment="1">
      <alignment horizontal="left" vertical="top" wrapText="1" readingOrder="1"/>
    </xf>
    <xf numFmtId="0" fontId="0" fillId="0" borderId="0" xfId="0" applyBorder="1"/>
    <xf numFmtId="164" fontId="0" fillId="0" borderId="0" xfId="0" applyNumberFormat="1" applyAlignment="1">
      <alignment horizontal="left"/>
    </xf>
    <xf numFmtId="3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0" fillId="0" borderId="1" xfId="0" applyNumberFormat="1" applyBorder="1"/>
    <xf numFmtId="166" fontId="3" fillId="0" borderId="1" xfId="0" applyNumberFormat="1" applyFont="1" applyBorder="1" applyAlignment="1">
      <alignment horizontal="right" vertical="top" wrapText="1" readingOrder="1"/>
    </xf>
    <xf numFmtId="3" fontId="3" fillId="0" borderId="1" xfId="0" applyNumberFormat="1" applyFont="1" applyBorder="1" applyAlignment="1">
      <alignment horizontal="right" vertical="top" wrapText="1" readingOrder="1"/>
    </xf>
    <xf numFmtId="3" fontId="3" fillId="0" borderId="2" xfId="0" applyNumberFormat="1" applyFont="1" applyBorder="1" applyAlignment="1">
      <alignment horizontal="right" vertical="top" wrapText="1" readingOrder="1"/>
    </xf>
    <xf numFmtId="3" fontId="0" fillId="0" borderId="0" xfId="0" applyNumberFormat="1" applyBorder="1"/>
    <xf numFmtId="166" fontId="3" fillId="0" borderId="0" xfId="0" applyNumberFormat="1" applyFont="1" applyBorder="1" applyAlignment="1">
      <alignment horizontal="right" vertical="top" wrapText="1" readingOrder="1"/>
    </xf>
    <xf numFmtId="3" fontId="3" fillId="0" borderId="0" xfId="0" applyNumberFormat="1" applyFont="1" applyBorder="1" applyAlignment="1">
      <alignment horizontal="right" vertical="top" wrapText="1" readingOrder="1"/>
    </xf>
    <xf numFmtId="3" fontId="3" fillId="0" borderId="3" xfId="0" applyNumberFormat="1" applyFont="1" applyBorder="1" applyAlignment="1">
      <alignment horizontal="right" vertical="top" wrapText="1" readingOrder="1"/>
    </xf>
    <xf numFmtId="3" fontId="0" fillId="0" borderId="4" xfId="0" applyNumberFormat="1" applyBorder="1"/>
    <xf numFmtId="3" fontId="1" fillId="0" borderId="4" xfId="0" applyNumberFormat="1" applyFont="1" applyBorder="1"/>
    <xf numFmtId="166" fontId="3" fillId="0" borderId="4" xfId="0" applyNumberFormat="1" applyFont="1" applyBorder="1" applyAlignment="1">
      <alignment horizontal="right" vertical="top" wrapText="1" readingOrder="1"/>
    </xf>
    <xf numFmtId="3" fontId="3" fillId="0" borderId="4" xfId="0" applyNumberFormat="1" applyFont="1" applyBorder="1" applyAlignment="1">
      <alignment horizontal="right" vertical="top" wrapText="1" readingOrder="1"/>
    </xf>
    <xf numFmtId="3" fontId="3" fillId="0" borderId="5" xfId="0" applyNumberFormat="1" applyFont="1" applyBorder="1" applyAlignment="1">
      <alignment horizontal="right" vertical="top" wrapText="1" readingOrder="1"/>
    </xf>
    <xf numFmtId="3" fontId="1" fillId="0" borderId="0" xfId="0" applyNumberFormat="1" applyFont="1" applyBorder="1"/>
    <xf numFmtId="164" fontId="0" fillId="0" borderId="6" xfId="0" applyNumberFormat="1" applyBorder="1" applyAlignment="1">
      <alignment horizontal="left"/>
    </xf>
    <xf numFmtId="166" fontId="0" fillId="0" borderId="0" xfId="0" applyNumberFormat="1" applyBorder="1"/>
    <xf numFmtId="0" fontId="4" fillId="0" borderId="0" xfId="0" applyFont="1" applyBorder="1"/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scheme val="none"/>
      </font>
      <numFmt numFmtId="3" formatCode="#,##0"/>
      <alignment horizontal="right" vertical="top" textRotation="0" wrapText="1" indent="0" justifyLastLine="0" shrinkToFit="0" readingOrder="1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scheme val="none"/>
      </font>
      <numFmt numFmtId="3" formatCode="#,##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scheme val="none"/>
      </font>
      <numFmt numFmtId="166" formatCode="#,##0.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scheme val="none"/>
      </font>
      <numFmt numFmtId="3" formatCode="#,##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scheme val="none"/>
      </font>
      <numFmt numFmtId="3" formatCode="#,##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scheme val="none"/>
      </font>
      <numFmt numFmtId="3" formatCode="#,##0"/>
      <alignment horizontal="right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scheme val="none"/>
      </font>
      <numFmt numFmtId="166" formatCode="#,##0.0"/>
      <alignment horizontal="right" vertical="top" textRotation="0" wrapText="1" indent="0" justifyLastLine="0" shrinkToFit="0" readingOrder="1"/>
    </dxf>
    <dxf>
      <numFmt numFmtId="3" formatCode="#,##0"/>
    </dxf>
    <dxf>
      <numFmt numFmtId="3" formatCode="#,##0"/>
    </dxf>
    <dxf>
      <numFmt numFmtId="164" formatCode="mmm\ yyyy"/>
      <border diagonalUp="0" diagonalDown="0">
        <left style="thin">
          <color auto="1"/>
        </left>
        <right/>
        <top/>
        <bottom/>
        <vertical/>
        <horizontal/>
      </border>
    </dxf>
    <dxf>
      <border outline="0">
        <right style="medium">
          <color rgb="FF000000"/>
        </right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scheme val="none"/>
      </font>
      <alignment horizontal="right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Segoe UI"/>
        <scheme val="none"/>
      </font>
      <fill>
        <patternFill patternType="solid">
          <fgColor indexed="64"/>
          <bgColor rgb="FF4169E1"/>
        </patternFill>
      </fill>
      <alignment horizontal="left" vertical="top" textRotation="0" wrapText="1" indent="0" justifyLastLine="0" shrinkToFit="0" readingOrder="1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Lync Conference Usage by Minutes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Total A/V conference minutes</c:v>
          </c:tx>
          <c:invertIfNegative val="0"/>
          <c:cat>
            <c:strLit>
              <c:ptCount val="27"/>
              <c:pt idx="0">
                <c:v>Jun 2012</c:v>
              </c:pt>
              <c:pt idx="1">
                <c:v>Jul 2012</c:v>
              </c:pt>
              <c:pt idx="2">
                <c:v>Aug 2012</c:v>
              </c:pt>
              <c:pt idx="3">
                <c:v>Sep 2012</c:v>
              </c:pt>
              <c:pt idx="4">
                <c:v>Oct 2012</c:v>
              </c:pt>
              <c:pt idx="5">
                <c:v>Nov 2012</c:v>
              </c:pt>
              <c:pt idx="6">
                <c:v>Dec 2012</c:v>
              </c:pt>
              <c:pt idx="7">
                <c:v>Jan 2013</c:v>
              </c:pt>
              <c:pt idx="8">
                <c:v>Feb 2013</c:v>
              </c:pt>
              <c:pt idx="9">
                <c:v>Mar 2013</c:v>
              </c:pt>
              <c:pt idx="10">
                <c:v>Apr 2013</c:v>
              </c:pt>
              <c:pt idx="11">
                <c:v>May 2013</c:v>
              </c:pt>
              <c:pt idx="12">
                <c:v>Jun 2013</c:v>
              </c:pt>
              <c:pt idx="13">
                <c:v>Jul 2013</c:v>
              </c:pt>
              <c:pt idx="14">
                <c:v>Aug 2013</c:v>
              </c:pt>
              <c:pt idx="15">
                <c:v>Sep 2013</c:v>
              </c:pt>
              <c:pt idx="16">
                <c:v>Oct 2013</c:v>
              </c:pt>
              <c:pt idx="17">
                <c:v>Nov 2013</c:v>
              </c:pt>
              <c:pt idx="18">
                <c:v>Dec 2013</c:v>
              </c:pt>
              <c:pt idx="19">
                <c:v>Jan 2014</c:v>
              </c:pt>
              <c:pt idx="20">
                <c:v>Feb 2014</c:v>
              </c:pt>
              <c:pt idx="21">
                <c:v>Mar 2014</c:v>
              </c:pt>
              <c:pt idx="22">
                <c:v>Apr 2014</c:v>
              </c:pt>
              <c:pt idx="23">
                <c:v>May 2014</c:v>
              </c:pt>
              <c:pt idx="24">
                <c:v>Jun 2014</c:v>
              </c:pt>
              <c:pt idx="25">
                <c:v>Jul 2014</c:v>
              </c:pt>
              <c:pt idx="26">
                <c:v>Aug 2014</c:v>
              </c:pt>
            </c:strLit>
          </c:cat>
          <c:val>
            <c:numLit>
              <c:formatCode>#,##0</c:formatCode>
              <c:ptCount val="27"/>
              <c:pt idx="0">
                <c:v>67287.0</c:v>
              </c:pt>
              <c:pt idx="1">
                <c:v>56377.0</c:v>
              </c:pt>
              <c:pt idx="2">
                <c:v>70000.0</c:v>
              </c:pt>
              <c:pt idx="3">
                <c:v>82085.0</c:v>
              </c:pt>
              <c:pt idx="4">
                <c:v>98703.0</c:v>
              </c:pt>
              <c:pt idx="5">
                <c:v>85872.0</c:v>
              </c:pt>
              <c:pt idx="6">
                <c:v>69537.0</c:v>
              </c:pt>
              <c:pt idx="7">
                <c:v>89937.0</c:v>
              </c:pt>
              <c:pt idx="8">
                <c:v>114317.0</c:v>
              </c:pt>
              <c:pt idx="9">
                <c:v>118983.0</c:v>
              </c:pt>
              <c:pt idx="10">
                <c:v>152160.0</c:v>
              </c:pt>
              <c:pt idx="11">
                <c:v>124481.0</c:v>
              </c:pt>
              <c:pt idx="12">
                <c:v>114658.0</c:v>
              </c:pt>
              <c:pt idx="13">
                <c:v>126707.0</c:v>
              </c:pt>
              <c:pt idx="14">
                <c:v>148929.0</c:v>
              </c:pt>
              <c:pt idx="15">
                <c:v>96783.0</c:v>
              </c:pt>
              <c:pt idx="16">
                <c:v>165623.0</c:v>
              </c:pt>
              <c:pt idx="17">
                <c:v>139583.0</c:v>
              </c:pt>
              <c:pt idx="18">
                <c:v>120438.0</c:v>
              </c:pt>
              <c:pt idx="19">
                <c:v>149447.0</c:v>
              </c:pt>
              <c:pt idx="20">
                <c:v>183367.0</c:v>
              </c:pt>
              <c:pt idx="21">
                <c:v>180103.0</c:v>
              </c:pt>
              <c:pt idx="22">
                <c:v>180911.0</c:v>
              </c:pt>
              <c:pt idx="23">
                <c:v>163839.0</c:v>
              </c:pt>
              <c:pt idx="24">
                <c:v>161617.0</c:v>
              </c:pt>
              <c:pt idx="25">
                <c:v>164053.0</c:v>
              </c:pt>
              <c:pt idx="26">
                <c:v>154386.0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907848"/>
        <c:axId val="2085910824"/>
      </c:barChart>
      <c:lineChart>
        <c:grouping val="standard"/>
        <c:varyColors val="0"/>
        <c:ser>
          <c:idx val="1"/>
          <c:order val="1"/>
          <c:tx>
            <c:v>Total A/V conference participant minutes</c:v>
          </c:tx>
          <c:cat>
            <c:numLit>
              <c:formatCode>#,##0</c:formatCode>
              <c:ptCount val="27"/>
              <c:pt idx="0">
                <c:v>168026.0</c:v>
              </c:pt>
              <c:pt idx="1">
                <c:v>153453.0</c:v>
              </c:pt>
              <c:pt idx="2">
                <c:v>190721.0</c:v>
              </c:pt>
              <c:pt idx="3">
                <c:v>206566.0</c:v>
              </c:pt>
              <c:pt idx="4">
                <c:v>264705.0</c:v>
              </c:pt>
              <c:pt idx="5">
                <c:v>235746.0</c:v>
              </c:pt>
              <c:pt idx="6">
                <c:v>197345.0</c:v>
              </c:pt>
              <c:pt idx="7">
                <c:v>243987.0</c:v>
              </c:pt>
              <c:pt idx="8">
                <c:v>329722.0</c:v>
              </c:pt>
              <c:pt idx="9">
                <c:v>343781.0</c:v>
              </c:pt>
              <c:pt idx="10">
                <c:v>419340.0</c:v>
              </c:pt>
              <c:pt idx="11">
                <c:v>402667.0</c:v>
              </c:pt>
              <c:pt idx="12">
                <c:v>330461.0</c:v>
              </c:pt>
              <c:pt idx="13">
                <c:v>380590.0</c:v>
              </c:pt>
              <c:pt idx="14">
                <c:v>473835.0</c:v>
              </c:pt>
              <c:pt idx="15">
                <c:v>309494.0</c:v>
              </c:pt>
              <c:pt idx="16">
                <c:v>510679.0</c:v>
              </c:pt>
              <c:pt idx="17">
                <c:v>430635.0</c:v>
              </c:pt>
              <c:pt idx="18">
                <c:v>396949.0</c:v>
              </c:pt>
              <c:pt idx="19">
                <c:v>514704.0</c:v>
              </c:pt>
              <c:pt idx="20">
                <c:v>618436.0</c:v>
              </c:pt>
              <c:pt idx="21">
                <c:v>591200.0</c:v>
              </c:pt>
              <c:pt idx="22">
                <c:v>617964.0</c:v>
              </c:pt>
              <c:pt idx="23">
                <c:v>561652.0</c:v>
              </c:pt>
              <c:pt idx="24">
                <c:v>543931.0</c:v>
              </c:pt>
              <c:pt idx="25">
                <c:v>555415.0</c:v>
              </c:pt>
              <c:pt idx="26">
                <c:v>548322.0</c:v>
              </c:pt>
            </c:numLit>
          </c:cat>
          <c:val>
            <c:numLit>
              <c:formatCode>#,##0</c:formatCode>
              <c:ptCount val="27"/>
              <c:pt idx="0">
                <c:v>168026.0</c:v>
              </c:pt>
              <c:pt idx="1">
                <c:v>153453.0</c:v>
              </c:pt>
              <c:pt idx="2">
                <c:v>190721.0</c:v>
              </c:pt>
              <c:pt idx="3">
                <c:v>206566.0</c:v>
              </c:pt>
              <c:pt idx="4">
                <c:v>264705.0</c:v>
              </c:pt>
              <c:pt idx="5">
                <c:v>235746.0</c:v>
              </c:pt>
              <c:pt idx="6">
                <c:v>197345.0</c:v>
              </c:pt>
              <c:pt idx="7">
                <c:v>243987.0</c:v>
              </c:pt>
              <c:pt idx="8">
                <c:v>329722.0</c:v>
              </c:pt>
              <c:pt idx="9">
                <c:v>343781.0</c:v>
              </c:pt>
              <c:pt idx="10">
                <c:v>419340.0</c:v>
              </c:pt>
              <c:pt idx="11">
                <c:v>402667.0</c:v>
              </c:pt>
              <c:pt idx="12">
                <c:v>330461.0</c:v>
              </c:pt>
              <c:pt idx="13">
                <c:v>380590.0</c:v>
              </c:pt>
              <c:pt idx="14">
                <c:v>473835.0</c:v>
              </c:pt>
              <c:pt idx="15">
                <c:v>309494.0</c:v>
              </c:pt>
              <c:pt idx="16">
                <c:v>510679.0</c:v>
              </c:pt>
              <c:pt idx="17">
                <c:v>430635.0</c:v>
              </c:pt>
              <c:pt idx="18">
                <c:v>396949.0</c:v>
              </c:pt>
              <c:pt idx="19">
                <c:v>514704.0</c:v>
              </c:pt>
              <c:pt idx="20">
                <c:v>618436.0</c:v>
              </c:pt>
              <c:pt idx="21">
                <c:v>591200.0</c:v>
              </c:pt>
              <c:pt idx="22">
                <c:v>617964.0</c:v>
              </c:pt>
              <c:pt idx="23">
                <c:v>561652.0</c:v>
              </c:pt>
              <c:pt idx="24">
                <c:v>543931.0</c:v>
              </c:pt>
              <c:pt idx="25">
                <c:v>555415.0</c:v>
              </c:pt>
              <c:pt idx="26">
                <c:v>548322.0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921960"/>
        <c:axId val="2085916328"/>
      </c:lineChart>
      <c:catAx>
        <c:axId val="20859078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2085910824"/>
        <c:crosses val="autoZero"/>
        <c:auto val="1"/>
        <c:lblAlgn val="ctr"/>
        <c:lblOffset val="100"/>
        <c:noMultiLvlLbl val="0"/>
      </c:catAx>
      <c:valAx>
        <c:axId val="2085910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Calls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085907848"/>
        <c:crosses val="autoZero"/>
        <c:crossBetween val="between"/>
      </c:valAx>
      <c:valAx>
        <c:axId val="20859163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Minutes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085921960"/>
        <c:crosses val="max"/>
        <c:crossBetween val="between"/>
      </c:valAx>
      <c:catAx>
        <c:axId val="20859219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08591632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Lync Conference Usage by Conference and Participant Counts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Total conferences</c:v>
          </c:tx>
          <c:invertIfNegative val="0"/>
          <c:cat>
            <c:strLit>
              <c:ptCount val="27"/>
              <c:pt idx="0">
                <c:v>Jun 2012</c:v>
              </c:pt>
              <c:pt idx="1">
                <c:v>Jul 2012</c:v>
              </c:pt>
              <c:pt idx="2">
                <c:v>Aug 2012</c:v>
              </c:pt>
              <c:pt idx="3">
                <c:v>Sep 2012</c:v>
              </c:pt>
              <c:pt idx="4">
                <c:v>Oct 2012</c:v>
              </c:pt>
              <c:pt idx="5">
                <c:v>Nov 2012</c:v>
              </c:pt>
              <c:pt idx="6">
                <c:v>Dec 2012</c:v>
              </c:pt>
              <c:pt idx="7">
                <c:v>Jan 2013</c:v>
              </c:pt>
              <c:pt idx="8">
                <c:v>Feb 2013</c:v>
              </c:pt>
              <c:pt idx="9">
                <c:v>Mar 2013</c:v>
              </c:pt>
              <c:pt idx="10">
                <c:v>Apr 2013</c:v>
              </c:pt>
              <c:pt idx="11">
                <c:v>May 2013</c:v>
              </c:pt>
              <c:pt idx="12">
                <c:v>Jun 2013</c:v>
              </c:pt>
              <c:pt idx="13">
                <c:v>Jul 2013</c:v>
              </c:pt>
              <c:pt idx="14">
                <c:v>Aug 2013</c:v>
              </c:pt>
              <c:pt idx="15">
                <c:v>Sep 2013</c:v>
              </c:pt>
              <c:pt idx="16">
                <c:v>Oct 2013</c:v>
              </c:pt>
              <c:pt idx="17">
                <c:v>Nov 2013</c:v>
              </c:pt>
              <c:pt idx="18">
                <c:v>Dec 2013</c:v>
              </c:pt>
              <c:pt idx="19">
                <c:v>Jan 2014</c:v>
              </c:pt>
              <c:pt idx="20">
                <c:v>Feb 2014</c:v>
              </c:pt>
              <c:pt idx="21">
                <c:v>Mar 2014</c:v>
              </c:pt>
              <c:pt idx="22">
                <c:v>Apr 2014</c:v>
              </c:pt>
              <c:pt idx="23">
                <c:v>May 2014</c:v>
              </c:pt>
              <c:pt idx="24">
                <c:v>Jun 2014</c:v>
              </c:pt>
              <c:pt idx="25">
                <c:v>Jul 2014</c:v>
              </c:pt>
              <c:pt idx="26">
                <c:v>Aug 2014</c:v>
              </c:pt>
            </c:strLit>
          </c:cat>
          <c:val>
            <c:numLit>
              <c:formatCode>#,##0</c:formatCode>
              <c:ptCount val="27"/>
              <c:pt idx="0">
                <c:v>3511.0</c:v>
              </c:pt>
              <c:pt idx="1">
                <c:v>3272.0</c:v>
              </c:pt>
              <c:pt idx="2">
                <c:v>4005.0</c:v>
              </c:pt>
              <c:pt idx="3">
                <c:v>3348.0</c:v>
              </c:pt>
              <c:pt idx="4">
                <c:v>3860.0</c:v>
              </c:pt>
              <c:pt idx="5">
                <c:v>3342.0</c:v>
              </c:pt>
              <c:pt idx="6">
                <c:v>2719.0</c:v>
              </c:pt>
              <c:pt idx="7">
                <c:v>3817.0</c:v>
              </c:pt>
              <c:pt idx="8">
                <c:v>4610.0</c:v>
              </c:pt>
              <c:pt idx="9">
                <c:v>4310.0</c:v>
              </c:pt>
              <c:pt idx="10">
                <c:v>5055.0</c:v>
              </c:pt>
              <c:pt idx="11">
                <c:v>4743.0</c:v>
              </c:pt>
              <c:pt idx="12">
                <c:v>4298.0</c:v>
              </c:pt>
              <c:pt idx="13">
                <c:v>4654.0</c:v>
              </c:pt>
              <c:pt idx="14">
                <c:v>5338.0</c:v>
              </c:pt>
              <c:pt idx="15">
                <c:v>3580.0</c:v>
              </c:pt>
              <c:pt idx="16">
                <c:v>7442.0</c:v>
              </c:pt>
              <c:pt idx="17">
                <c:v>6376.0</c:v>
              </c:pt>
              <c:pt idx="18">
                <c:v>5536.0</c:v>
              </c:pt>
              <c:pt idx="19">
                <c:v>7012.0</c:v>
              </c:pt>
              <c:pt idx="20">
                <c:v>7614.0</c:v>
              </c:pt>
              <c:pt idx="21">
                <c:v>7840.0</c:v>
              </c:pt>
              <c:pt idx="22">
                <c:v>8160.0</c:v>
              </c:pt>
              <c:pt idx="23">
                <c:v>7295.0</c:v>
              </c:pt>
              <c:pt idx="24">
                <c:v>7466.0</c:v>
              </c:pt>
              <c:pt idx="25">
                <c:v>7286.0</c:v>
              </c:pt>
              <c:pt idx="26">
                <c:v>7512.0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952840"/>
        <c:axId val="2085955816"/>
      </c:barChart>
      <c:lineChart>
        <c:grouping val="standard"/>
        <c:varyColors val="0"/>
        <c:ser>
          <c:idx val="1"/>
          <c:order val="1"/>
          <c:tx>
            <c:v>Total participants</c:v>
          </c:tx>
          <c:cat>
            <c:numLit>
              <c:formatCode>#,##0</c:formatCode>
              <c:ptCount val="27"/>
              <c:pt idx="0">
                <c:v>9162.0</c:v>
              </c:pt>
              <c:pt idx="1">
                <c:v>8995.0</c:v>
              </c:pt>
              <c:pt idx="2">
                <c:v>11524.0</c:v>
              </c:pt>
              <c:pt idx="3">
                <c:v>9958.0</c:v>
              </c:pt>
              <c:pt idx="4">
                <c:v>11902.0</c:v>
              </c:pt>
              <c:pt idx="5">
                <c:v>10549.0</c:v>
              </c:pt>
              <c:pt idx="6">
                <c:v>8787.0</c:v>
              </c:pt>
              <c:pt idx="7">
                <c:v>11970.0</c:v>
              </c:pt>
              <c:pt idx="8">
                <c:v>14329.0</c:v>
              </c:pt>
              <c:pt idx="9">
                <c:v>13900.0</c:v>
              </c:pt>
              <c:pt idx="10">
                <c:v>16827.0</c:v>
              </c:pt>
              <c:pt idx="11">
                <c:v>16294.0</c:v>
              </c:pt>
              <c:pt idx="12">
                <c:v>14282.0</c:v>
              </c:pt>
              <c:pt idx="13">
                <c:v>15587.0</c:v>
              </c:pt>
              <c:pt idx="14">
                <c:v>18341.0</c:v>
              </c:pt>
              <c:pt idx="15">
                <c:v>11892.0</c:v>
              </c:pt>
              <c:pt idx="16">
                <c:v>21740.0</c:v>
              </c:pt>
              <c:pt idx="17">
                <c:v>18425.0</c:v>
              </c:pt>
              <c:pt idx="18">
                <c:v>16381.0</c:v>
              </c:pt>
              <c:pt idx="19">
                <c:v>21186.0</c:v>
              </c:pt>
              <c:pt idx="20">
                <c:v>23526.0</c:v>
              </c:pt>
              <c:pt idx="21">
                <c:v>23588.0</c:v>
              </c:pt>
              <c:pt idx="22">
                <c:v>24780.0</c:v>
              </c:pt>
              <c:pt idx="23">
                <c:v>22390.0</c:v>
              </c:pt>
              <c:pt idx="24">
                <c:v>22156.0</c:v>
              </c:pt>
              <c:pt idx="25">
                <c:v>21444.0</c:v>
              </c:pt>
              <c:pt idx="26">
                <c:v>22452.0</c:v>
              </c:pt>
            </c:numLit>
          </c:cat>
          <c:val>
            <c:numLit>
              <c:formatCode>#,##0</c:formatCode>
              <c:ptCount val="27"/>
              <c:pt idx="0">
                <c:v>9162.0</c:v>
              </c:pt>
              <c:pt idx="1">
                <c:v>8995.0</c:v>
              </c:pt>
              <c:pt idx="2">
                <c:v>11524.0</c:v>
              </c:pt>
              <c:pt idx="3">
                <c:v>9958.0</c:v>
              </c:pt>
              <c:pt idx="4">
                <c:v>11902.0</c:v>
              </c:pt>
              <c:pt idx="5">
                <c:v>10549.0</c:v>
              </c:pt>
              <c:pt idx="6">
                <c:v>8787.0</c:v>
              </c:pt>
              <c:pt idx="7">
                <c:v>11970.0</c:v>
              </c:pt>
              <c:pt idx="8">
                <c:v>14329.0</c:v>
              </c:pt>
              <c:pt idx="9">
                <c:v>13900.0</c:v>
              </c:pt>
              <c:pt idx="10">
                <c:v>16827.0</c:v>
              </c:pt>
              <c:pt idx="11">
                <c:v>16294.0</c:v>
              </c:pt>
              <c:pt idx="12">
                <c:v>14282.0</c:v>
              </c:pt>
              <c:pt idx="13">
                <c:v>15587.0</c:v>
              </c:pt>
              <c:pt idx="14">
                <c:v>18341.0</c:v>
              </c:pt>
              <c:pt idx="15">
                <c:v>11892.0</c:v>
              </c:pt>
              <c:pt idx="16">
                <c:v>21740.0</c:v>
              </c:pt>
              <c:pt idx="17">
                <c:v>18425.0</c:v>
              </c:pt>
              <c:pt idx="18">
                <c:v>16381.0</c:v>
              </c:pt>
              <c:pt idx="19">
                <c:v>21186.0</c:v>
              </c:pt>
              <c:pt idx="20">
                <c:v>23526.0</c:v>
              </c:pt>
              <c:pt idx="21">
                <c:v>23588.0</c:v>
              </c:pt>
              <c:pt idx="22">
                <c:v>24780.0</c:v>
              </c:pt>
              <c:pt idx="23">
                <c:v>22390.0</c:v>
              </c:pt>
              <c:pt idx="24">
                <c:v>22156.0</c:v>
              </c:pt>
              <c:pt idx="25">
                <c:v>21444.0</c:v>
              </c:pt>
              <c:pt idx="26">
                <c:v>22452.0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967000"/>
        <c:axId val="2085961336"/>
      </c:lineChart>
      <c:catAx>
        <c:axId val="208595284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2085955816"/>
        <c:crosses val="autoZero"/>
        <c:auto val="1"/>
        <c:lblAlgn val="ctr"/>
        <c:lblOffset val="100"/>
        <c:noMultiLvlLbl val="1"/>
      </c:catAx>
      <c:valAx>
        <c:axId val="2085955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Conferences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085952840"/>
        <c:crosses val="autoZero"/>
        <c:crossBetween val="between"/>
      </c:valAx>
      <c:valAx>
        <c:axId val="20859613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Participants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085967000"/>
        <c:crosses val="max"/>
        <c:crossBetween val="between"/>
      </c:valAx>
      <c:catAx>
        <c:axId val="20859670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08596133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34</xdr:row>
      <xdr:rowOff>76200</xdr:rowOff>
    </xdr:from>
    <xdr:to>
      <xdr:col>10</xdr:col>
      <xdr:colOff>0</xdr:colOff>
      <xdr:row>58</xdr:row>
      <xdr:rowOff>144065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59</xdr:row>
      <xdr:rowOff>57150</xdr:rowOff>
    </xdr:from>
    <xdr:to>
      <xdr:col>10</xdr:col>
      <xdr:colOff>0</xdr:colOff>
      <xdr:row>83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J28" totalsRowShown="0" headerRowDxfId="12" dataDxfId="11" tableBorderDxfId="10">
  <autoFilter ref="A1:J28"/>
  <tableColumns count="10">
    <tableColumn id="1" name="Month" dataDxfId="9"/>
    <tableColumn id="2" name="Total conferences" dataDxfId="8"/>
    <tableColumn id="3" name="Total participants" dataDxfId="7"/>
    <tableColumn id="4" name="Avg. participants per conference" dataDxfId="6"/>
    <tableColumn id="5" name="Total A/V conferences" dataDxfId="5"/>
    <tableColumn id="6" name="Total A/V conference minutes" dataDxfId="4"/>
    <tableColumn id="7" name="Total A/V conference participant minutes" dataDxfId="3"/>
    <tableColumn id="8" name="Avg. A/V conference minutes" dataDxfId="2"/>
    <tableColumn id="9" name="Total unique conference organizers" dataDxfId="1"/>
    <tableColumn id="10" name="Total conference messag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J29" sqref="J29"/>
    </sheetView>
  </sheetViews>
  <sheetFormatPr baseColWidth="10" defaultColWidth="16.1640625" defaultRowHeight="14" x14ac:dyDescent="0"/>
  <cols>
    <col min="1" max="1" width="17" style="2" bestFit="1" customWidth="1"/>
    <col min="2" max="16384" width="16.1640625" style="2"/>
  </cols>
  <sheetData>
    <row r="1" spans="1:10" ht="5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customFormat="1">
      <c r="A2" s="3">
        <v>41061</v>
      </c>
      <c r="B2" s="4">
        <v>3511</v>
      </c>
      <c r="C2" s="4">
        <v>9162</v>
      </c>
      <c r="D2" s="5">
        <v>2.61</v>
      </c>
      <c r="E2" s="4">
        <v>2809</v>
      </c>
      <c r="F2" s="4">
        <v>67287</v>
      </c>
      <c r="G2" s="4">
        <v>168026</v>
      </c>
      <c r="H2" s="6">
        <v>23.95</v>
      </c>
      <c r="I2" s="4">
        <v>1343</v>
      </c>
      <c r="J2" s="4">
        <v>19470</v>
      </c>
    </row>
    <row r="3" spans="1:10" customFormat="1">
      <c r="A3" s="3" t="s">
        <v>10</v>
      </c>
      <c r="B3" s="4">
        <v>3272</v>
      </c>
      <c r="C3" s="4">
        <v>8995</v>
      </c>
      <c r="D3" s="5">
        <v>2.75</v>
      </c>
      <c r="E3" s="4">
        <v>2619</v>
      </c>
      <c r="F3" s="4">
        <v>56377</v>
      </c>
      <c r="G3" s="4">
        <v>153453</v>
      </c>
      <c r="H3" s="6">
        <v>21.53</v>
      </c>
      <c r="I3" s="4">
        <v>1203</v>
      </c>
      <c r="J3" s="4">
        <v>13466</v>
      </c>
    </row>
    <row r="4" spans="1:10" customFormat="1">
      <c r="A4" s="3" t="s">
        <v>11</v>
      </c>
      <c r="B4" s="4">
        <v>4005</v>
      </c>
      <c r="C4" s="4">
        <v>11524</v>
      </c>
      <c r="D4" s="5">
        <v>2.88</v>
      </c>
      <c r="E4" s="4">
        <v>2984</v>
      </c>
      <c r="F4" s="4">
        <v>70000</v>
      </c>
      <c r="G4" s="4">
        <v>190721</v>
      </c>
      <c r="H4" s="6">
        <v>23.46</v>
      </c>
      <c r="I4" s="4">
        <v>1309</v>
      </c>
      <c r="J4" s="4">
        <v>25660</v>
      </c>
    </row>
    <row r="5" spans="1:10" customFormat="1">
      <c r="A5" s="3" t="s">
        <v>12</v>
      </c>
      <c r="B5" s="4">
        <v>3348</v>
      </c>
      <c r="C5" s="4">
        <v>9958</v>
      </c>
      <c r="D5" s="5">
        <v>2.97</v>
      </c>
      <c r="E5" s="4">
        <v>2590</v>
      </c>
      <c r="F5" s="4">
        <v>82085</v>
      </c>
      <c r="G5" s="4">
        <v>206566</v>
      </c>
      <c r="H5" s="6">
        <v>31.69</v>
      </c>
      <c r="I5" s="4">
        <v>1155</v>
      </c>
      <c r="J5" s="4">
        <v>23853</v>
      </c>
    </row>
    <row r="6" spans="1:10" customFormat="1">
      <c r="A6" s="3" t="s">
        <v>13</v>
      </c>
      <c r="B6" s="4">
        <v>3860</v>
      </c>
      <c r="C6" s="4">
        <v>11902</v>
      </c>
      <c r="D6" s="5">
        <v>3.08</v>
      </c>
      <c r="E6" s="4">
        <v>2943</v>
      </c>
      <c r="F6" s="4">
        <v>98703</v>
      </c>
      <c r="G6" s="4">
        <v>264705</v>
      </c>
      <c r="H6" s="6">
        <v>33.54</v>
      </c>
      <c r="I6" s="4">
        <v>1243</v>
      </c>
      <c r="J6" s="4">
        <v>35428</v>
      </c>
    </row>
    <row r="7" spans="1:10" customFormat="1">
      <c r="A7" s="3" t="s">
        <v>14</v>
      </c>
      <c r="B7" s="4">
        <v>3342</v>
      </c>
      <c r="C7" s="4">
        <v>10549</v>
      </c>
      <c r="D7" s="5">
        <v>3.16</v>
      </c>
      <c r="E7" s="4">
        <v>2537</v>
      </c>
      <c r="F7" s="4">
        <v>85872</v>
      </c>
      <c r="G7" s="4">
        <v>235746</v>
      </c>
      <c r="H7" s="6">
        <v>33.85</v>
      </c>
      <c r="I7" s="4">
        <v>1123</v>
      </c>
      <c r="J7" s="4">
        <v>32463</v>
      </c>
    </row>
    <row r="8" spans="1:10" customFormat="1">
      <c r="A8" s="3" t="s">
        <v>15</v>
      </c>
      <c r="B8" s="4">
        <v>2719</v>
      </c>
      <c r="C8" s="4">
        <v>8787</v>
      </c>
      <c r="D8" s="5">
        <v>3.23</v>
      </c>
      <c r="E8" s="4">
        <v>2051</v>
      </c>
      <c r="F8" s="4">
        <v>69537</v>
      </c>
      <c r="G8" s="4">
        <v>197345</v>
      </c>
      <c r="H8" s="6">
        <v>33.9</v>
      </c>
      <c r="I8" s="4">
        <v>1007</v>
      </c>
      <c r="J8" s="4">
        <v>21669</v>
      </c>
    </row>
    <row r="9" spans="1:10" customFormat="1">
      <c r="A9" s="3" t="s">
        <v>16</v>
      </c>
      <c r="B9" s="4">
        <v>3817</v>
      </c>
      <c r="C9" s="4">
        <v>11970</v>
      </c>
      <c r="D9" s="5">
        <v>3.14</v>
      </c>
      <c r="E9" s="4">
        <v>2804</v>
      </c>
      <c r="F9" s="4">
        <v>89937</v>
      </c>
      <c r="G9" s="4">
        <v>243987</v>
      </c>
      <c r="H9" s="6">
        <v>32.07</v>
      </c>
      <c r="I9" s="4">
        <v>1229</v>
      </c>
      <c r="J9" s="4">
        <v>36169</v>
      </c>
    </row>
    <row r="10" spans="1:10" customFormat="1">
      <c r="A10" s="3" t="s">
        <v>17</v>
      </c>
      <c r="B10" s="4">
        <v>4610</v>
      </c>
      <c r="C10" s="4">
        <v>14329</v>
      </c>
      <c r="D10" s="5">
        <v>3.11</v>
      </c>
      <c r="E10" s="4">
        <v>3520</v>
      </c>
      <c r="F10" s="4">
        <v>114317</v>
      </c>
      <c r="G10" s="4">
        <v>329722</v>
      </c>
      <c r="H10" s="6">
        <v>32.479999999999997</v>
      </c>
      <c r="I10" s="4">
        <v>1306</v>
      </c>
      <c r="J10" s="4">
        <v>39250</v>
      </c>
    </row>
    <row r="11" spans="1:10" customFormat="1">
      <c r="A11" s="3" t="s">
        <v>18</v>
      </c>
      <c r="B11" s="4">
        <v>4310</v>
      </c>
      <c r="C11" s="4">
        <v>13900</v>
      </c>
      <c r="D11" s="5">
        <v>3.23</v>
      </c>
      <c r="E11" s="4">
        <v>3341</v>
      </c>
      <c r="F11" s="4">
        <v>118983</v>
      </c>
      <c r="G11" s="4">
        <v>343781</v>
      </c>
      <c r="H11" s="6">
        <v>35.61</v>
      </c>
      <c r="I11" s="4">
        <v>1378</v>
      </c>
      <c r="J11" s="4">
        <v>35979</v>
      </c>
    </row>
    <row r="12" spans="1:10" customFormat="1">
      <c r="A12" s="3" t="s">
        <v>19</v>
      </c>
      <c r="B12" s="4">
        <v>5055</v>
      </c>
      <c r="C12" s="4">
        <v>16827</v>
      </c>
      <c r="D12" s="5">
        <v>3.33</v>
      </c>
      <c r="E12" s="4">
        <v>3843</v>
      </c>
      <c r="F12" s="4">
        <v>152160</v>
      </c>
      <c r="G12" s="4">
        <v>419340</v>
      </c>
      <c r="H12" s="6">
        <v>39.590000000000003</v>
      </c>
      <c r="I12" s="4">
        <v>1429</v>
      </c>
      <c r="J12" s="4">
        <v>38118</v>
      </c>
    </row>
    <row r="13" spans="1:10" customFormat="1">
      <c r="A13" s="3" t="s">
        <v>20</v>
      </c>
      <c r="B13" s="4">
        <v>4743</v>
      </c>
      <c r="C13" s="4">
        <v>16294</v>
      </c>
      <c r="D13" s="5">
        <v>3.44</v>
      </c>
      <c r="E13" s="4">
        <v>3709</v>
      </c>
      <c r="F13" s="4">
        <v>124481</v>
      </c>
      <c r="G13" s="4">
        <v>402667</v>
      </c>
      <c r="H13" s="6">
        <v>33.56</v>
      </c>
      <c r="I13" s="4">
        <v>1425</v>
      </c>
      <c r="J13" s="4">
        <v>27191</v>
      </c>
    </row>
    <row r="14" spans="1:10" customFormat="1">
      <c r="A14" s="3">
        <v>41426</v>
      </c>
      <c r="B14" s="4">
        <v>4298</v>
      </c>
      <c r="C14" s="4">
        <v>14282</v>
      </c>
      <c r="D14" s="5">
        <v>3.32</v>
      </c>
      <c r="E14" s="4">
        <v>3276</v>
      </c>
      <c r="F14" s="4">
        <v>114658</v>
      </c>
      <c r="G14" s="4">
        <v>330461</v>
      </c>
      <c r="H14" s="6">
        <v>35</v>
      </c>
      <c r="I14" s="4">
        <v>1351</v>
      </c>
      <c r="J14" s="4">
        <v>26296</v>
      </c>
    </row>
    <row r="15" spans="1:10" customFormat="1">
      <c r="A15" s="3">
        <v>41456</v>
      </c>
      <c r="B15" s="4">
        <v>4654</v>
      </c>
      <c r="C15" s="4">
        <v>15587</v>
      </c>
      <c r="D15" s="5">
        <v>3.35</v>
      </c>
      <c r="E15" s="4">
        <v>3579</v>
      </c>
      <c r="F15" s="4">
        <v>126707</v>
      </c>
      <c r="G15" s="4">
        <v>380590</v>
      </c>
      <c r="H15" s="6">
        <v>35.4</v>
      </c>
      <c r="I15" s="4">
        <v>1390</v>
      </c>
      <c r="J15" s="4">
        <v>29550</v>
      </c>
    </row>
    <row r="16" spans="1:10" customFormat="1">
      <c r="A16" s="3" t="s">
        <v>21</v>
      </c>
      <c r="B16" s="4">
        <v>5338</v>
      </c>
      <c r="C16" s="4">
        <v>18341</v>
      </c>
      <c r="D16" s="5">
        <v>3.44</v>
      </c>
      <c r="E16" s="4">
        <v>4017</v>
      </c>
      <c r="F16" s="4">
        <v>148929</v>
      </c>
      <c r="G16" s="4">
        <v>473835</v>
      </c>
      <c r="H16" s="6">
        <v>37.07</v>
      </c>
      <c r="I16" s="4">
        <v>1556</v>
      </c>
      <c r="J16" s="4">
        <v>31250</v>
      </c>
    </row>
    <row r="17" spans="1:10" customFormat="1">
      <c r="A17" s="3">
        <v>41518</v>
      </c>
      <c r="B17" s="4">
        <v>3580</v>
      </c>
      <c r="C17" s="4">
        <v>11892</v>
      </c>
      <c r="D17" s="5">
        <v>3.32</v>
      </c>
      <c r="E17" s="4">
        <v>2680</v>
      </c>
      <c r="F17" s="4">
        <v>96783</v>
      </c>
      <c r="G17" s="4">
        <v>309494</v>
      </c>
      <c r="H17" s="6">
        <v>36.11</v>
      </c>
      <c r="I17" s="4">
        <v>1231</v>
      </c>
      <c r="J17" s="4">
        <v>25825</v>
      </c>
    </row>
    <row r="18" spans="1:10">
      <c r="A18" s="3" t="s">
        <v>22</v>
      </c>
      <c r="B18" s="7">
        <v>7442</v>
      </c>
      <c r="C18" s="7">
        <v>21740</v>
      </c>
      <c r="D18" s="8">
        <v>2.92</v>
      </c>
      <c r="E18" s="9">
        <v>4874</v>
      </c>
      <c r="F18" s="9">
        <v>165623</v>
      </c>
      <c r="G18" s="9">
        <v>510679</v>
      </c>
      <c r="H18" s="8">
        <v>33.979999999999997</v>
      </c>
      <c r="I18" s="9">
        <v>1737</v>
      </c>
      <c r="J18" s="10">
        <v>44881</v>
      </c>
    </row>
    <row r="19" spans="1:10">
      <c r="A19" s="3" t="s">
        <v>23</v>
      </c>
      <c r="B19" s="11">
        <v>6376</v>
      </c>
      <c r="C19" s="11">
        <v>18425</v>
      </c>
      <c r="D19" s="12">
        <v>2.89</v>
      </c>
      <c r="E19" s="13">
        <v>4223</v>
      </c>
      <c r="F19" s="13">
        <v>139583</v>
      </c>
      <c r="G19" s="13">
        <v>430635</v>
      </c>
      <c r="H19" s="12">
        <v>33.049999999999997</v>
      </c>
      <c r="I19" s="13">
        <v>1555</v>
      </c>
      <c r="J19" s="14">
        <v>35826</v>
      </c>
    </row>
    <row r="20" spans="1:10">
      <c r="A20" s="3" t="s">
        <v>24</v>
      </c>
      <c r="B20" s="11">
        <v>5536</v>
      </c>
      <c r="C20" s="11">
        <v>16381</v>
      </c>
      <c r="D20" s="12">
        <v>2.96</v>
      </c>
      <c r="E20" s="13">
        <v>3640</v>
      </c>
      <c r="F20" s="13">
        <v>120438</v>
      </c>
      <c r="G20" s="13">
        <v>396949</v>
      </c>
      <c r="H20" s="12">
        <v>33.090000000000003</v>
      </c>
      <c r="I20" s="13">
        <v>1473</v>
      </c>
      <c r="J20" s="14">
        <v>35320</v>
      </c>
    </row>
    <row r="21" spans="1:10">
      <c r="A21" s="3" t="s">
        <v>25</v>
      </c>
      <c r="B21" s="11">
        <v>7012</v>
      </c>
      <c r="C21" s="11">
        <v>21186</v>
      </c>
      <c r="D21" s="12">
        <v>3.02</v>
      </c>
      <c r="E21" s="13">
        <v>4680</v>
      </c>
      <c r="F21" s="13">
        <v>149447</v>
      </c>
      <c r="G21" s="13">
        <v>514704</v>
      </c>
      <c r="H21" s="12">
        <v>31.93</v>
      </c>
      <c r="I21" s="13">
        <v>1742</v>
      </c>
      <c r="J21" s="14">
        <v>41520</v>
      </c>
    </row>
    <row r="22" spans="1:10">
      <c r="A22" s="3" t="s">
        <v>26</v>
      </c>
      <c r="B22" s="11">
        <v>7614</v>
      </c>
      <c r="C22" s="11">
        <v>23526</v>
      </c>
      <c r="D22" s="12">
        <v>3.09</v>
      </c>
      <c r="E22" s="13">
        <v>5043</v>
      </c>
      <c r="F22" s="13">
        <v>183367</v>
      </c>
      <c r="G22" s="13">
        <v>618436</v>
      </c>
      <c r="H22" s="12">
        <v>36.36</v>
      </c>
      <c r="I22" s="13">
        <v>1785</v>
      </c>
      <c r="J22" s="14">
        <v>48522</v>
      </c>
    </row>
    <row r="23" spans="1:10">
      <c r="A23" s="3" t="s">
        <v>27</v>
      </c>
      <c r="B23" s="15">
        <v>7840</v>
      </c>
      <c r="C23" s="16">
        <v>23588</v>
      </c>
      <c r="D23" s="17">
        <v>3.01</v>
      </c>
      <c r="E23" s="18">
        <v>5243</v>
      </c>
      <c r="F23" s="18">
        <v>180103</v>
      </c>
      <c r="G23" s="18">
        <v>591200</v>
      </c>
      <c r="H23" s="17">
        <v>34.35</v>
      </c>
      <c r="I23" s="18">
        <v>1774</v>
      </c>
      <c r="J23" s="19">
        <v>31710</v>
      </c>
    </row>
    <row r="24" spans="1:10">
      <c r="A24" s="3" t="s">
        <v>28</v>
      </c>
      <c r="B24" s="11">
        <v>8160</v>
      </c>
      <c r="C24" s="20">
        <v>24780</v>
      </c>
      <c r="D24" s="12">
        <v>3.04</v>
      </c>
      <c r="E24" s="13">
        <v>5215</v>
      </c>
      <c r="F24" s="13">
        <v>180911</v>
      </c>
      <c r="G24" s="13">
        <v>617964</v>
      </c>
      <c r="H24" s="12">
        <v>34.69</v>
      </c>
      <c r="I24" s="13">
        <v>1862</v>
      </c>
      <c r="J24" s="14">
        <v>32841</v>
      </c>
    </row>
    <row r="25" spans="1:10">
      <c r="A25" s="21">
        <v>41760</v>
      </c>
      <c r="B25" s="11">
        <v>7295</v>
      </c>
      <c r="C25" s="20">
        <v>22390</v>
      </c>
      <c r="D25" s="12">
        <v>3.07</v>
      </c>
      <c r="E25" s="13">
        <v>4902</v>
      </c>
      <c r="F25" s="13">
        <v>163839</v>
      </c>
      <c r="G25" s="13">
        <v>561652</v>
      </c>
      <c r="H25" s="12">
        <v>33.42</v>
      </c>
      <c r="I25" s="13">
        <v>1785</v>
      </c>
      <c r="J25" s="14">
        <v>23258</v>
      </c>
    </row>
    <row r="26" spans="1:10">
      <c r="A26" s="21">
        <v>41791</v>
      </c>
      <c r="B26" s="11">
        <v>7466</v>
      </c>
      <c r="C26" s="20">
        <v>22156</v>
      </c>
      <c r="D26" s="12">
        <v>2.97</v>
      </c>
      <c r="E26" s="13">
        <v>4938</v>
      </c>
      <c r="F26" s="13">
        <v>161617</v>
      </c>
      <c r="G26" s="13">
        <v>543931</v>
      </c>
      <c r="H26" s="12">
        <v>32.729999999999997</v>
      </c>
      <c r="I26" s="13">
        <v>1762</v>
      </c>
      <c r="J26" s="14">
        <v>26990</v>
      </c>
    </row>
    <row r="27" spans="1:10">
      <c r="A27" s="21">
        <v>41821</v>
      </c>
      <c r="B27" s="11">
        <v>7286</v>
      </c>
      <c r="C27" s="20">
        <v>21444</v>
      </c>
      <c r="D27" s="12">
        <v>2.94</v>
      </c>
      <c r="E27" s="13">
        <v>4881</v>
      </c>
      <c r="F27" s="13">
        <v>164053</v>
      </c>
      <c r="G27" s="13">
        <v>555415</v>
      </c>
      <c r="H27" s="12">
        <v>33.61</v>
      </c>
      <c r="I27" s="13">
        <v>1724</v>
      </c>
      <c r="J27" s="14">
        <v>25005</v>
      </c>
    </row>
    <row r="28" spans="1:10">
      <c r="A28" s="21">
        <v>41852</v>
      </c>
      <c r="B28" s="11">
        <v>7512</v>
      </c>
      <c r="C28" s="20">
        <v>22452</v>
      </c>
      <c r="D28" s="12">
        <v>2.99</v>
      </c>
      <c r="E28" s="13">
        <v>4841</v>
      </c>
      <c r="F28" s="13">
        <v>154386</v>
      </c>
      <c r="G28" s="13">
        <v>548322</v>
      </c>
      <c r="H28" s="12">
        <v>31.89</v>
      </c>
      <c r="I28" s="13">
        <v>1845</v>
      </c>
      <c r="J28" s="14">
        <v>34427</v>
      </c>
    </row>
    <row r="29" spans="1:10">
      <c r="A29" s="23" t="s">
        <v>29</v>
      </c>
      <c r="B29" s="11">
        <f t="shared" ref="B29:J29" si="0">AVERAGE(B2:B28)</f>
        <v>5333.3703703703704</v>
      </c>
      <c r="C29" s="11">
        <f t="shared" si="0"/>
        <v>16383.962962962964</v>
      </c>
      <c r="D29" s="22">
        <f t="shared" si="0"/>
        <v>3.0837037037037041</v>
      </c>
      <c r="E29" s="11">
        <f t="shared" si="0"/>
        <v>3769.7037037037039</v>
      </c>
      <c r="F29" s="11">
        <f t="shared" si="0"/>
        <v>125191.96296296296</v>
      </c>
      <c r="G29" s="11">
        <f t="shared" si="0"/>
        <v>390382.44444444444</v>
      </c>
      <c r="H29" s="22">
        <f t="shared" si="0"/>
        <v>32.885555555555555</v>
      </c>
      <c r="I29" s="11">
        <f t="shared" si="0"/>
        <v>1471.1851851851852</v>
      </c>
      <c r="J29" s="11">
        <f t="shared" si="0"/>
        <v>31182.85185185185</v>
      </c>
    </row>
  </sheetData>
  <pageMargins left="0.7" right="0.7" top="0.75" bottom="0.75" header="0.3" footer="0.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Nichols, Andrew</dc:creator>
  <cp:lastModifiedBy>Grace Kyung</cp:lastModifiedBy>
  <dcterms:created xsi:type="dcterms:W3CDTF">2014-09-15T18:20:02Z</dcterms:created>
  <dcterms:modified xsi:type="dcterms:W3CDTF">2014-11-12T09:28:22Z</dcterms:modified>
</cp:coreProperties>
</file>